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Purchase works\RFQs\35. GAIL Gandhar\2. GC\"/>
    </mc:Choice>
  </mc:AlternateContent>
  <bookViews>
    <workbookView xWindow="0" yWindow="0" windowWidth="23040" windowHeight="919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6" i="1"/>
</calcChain>
</file>

<file path=xl/sharedStrings.xml><?xml version="1.0" encoding="utf-8"?>
<sst xmlns="http://schemas.openxmlformats.org/spreadsheetml/2006/main" count="184" uniqueCount="114">
  <si>
    <t>S.No.</t>
  </si>
  <si>
    <t>Reference Document</t>
  </si>
  <si>
    <t>Clause no, Page No</t>
  </si>
  <si>
    <t>1. PY56488-R00-Gas chromatograph</t>
  </si>
  <si>
    <t>8.9/4.2_Pg 4 of 13</t>
  </si>
  <si>
    <t>Our GC can withstand an ambinet temp upto +55 degC. Considering the specifiec ambinet temp in RFQ of 0 to 65 degC, please clarify if Air conditioning unit (1 no) is required or vortex cooler is accepable.
Also kindly confirm availability of Plant instrument air for vortex cooler to be provided by customer.</t>
  </si>
  <si>
    <t>8.9/4.14_Pg 5 of 13</t>
  </si>
  <si>
    <t>We understand C1 to C6+, CO2, N2, Gas calorifica value, Specific gravity , compressibility factor to be measured/calculated in NGC. Kindly reconfirm if H2S measurement in required or not.
IF H2S measurement require, please inform the Measurement range of H2S also.</t>
  </si>
  <si>
    <t>8.9/4.17/4.18
_Pg 5 of 13</t>
  </si>
  <si>
    <t>Please provide specification for RS-485 cable (single or dual pair) and also approved make for cables to be specified.</t>
  </si>
  <si>
    <t>Note 7, Pg 6 of 13</t>
  </si>
  <si>
    <t>Please inform the MOC of Panel where analyser to be mounted. Please confirm if CRCA is acceptable.</t>
  </si>
  <si>
    <t>13_ Pg 9 of 13</t>
  </si>
  <si>
    <t>Please specify no of person/batches and location for training (whether at site or ABB Bangalore Works)</t>
  </si>
  <si>
    <t>Annexure-(1) - CV analyser - Price format</t>
  </si>
  <si>
    <t>pg 2 of 4</t>
  </si>
  <si>
    <t>Provision to include training charges is not specifed in the price fromat, please advise if the same is to be included in the Section A.1</t>
  </si>
  <si>
    <t>PY56488 R0
Specification for Gas Chromatograph</t>
  </si>
  <si>
    <t>GENERAL QUERIES</t>
  </si>
  <si>
    <t>LIMITATION OF LIABILITY CLAUSE</t>
  </si>
  <si>
    <t>8.7, Page-4</t>
  </si>
  <si>
    <t>4.2, Page-4</t>
  </si>
  <si>
    <t>4.3, page-4</t>
  </si>
  <si>
    <t>4.8, Page-5</t>
  </si>
  <si>
    <t>4.12, Page-5</t>
  </si>
  <si>
    <t>4.14, page-5</t>
  </si>
  <si>
    <t>4.17, page-5</t>
  </si>
  <si>
    <t>4.18, page-5</t>
  </si>
  <si>
    <t>5.2, page-5</t>
  </si>
  <si>
    <t>Note 2, page-6</t>
  </si>
  <si>
    <t>Note 3, page-6</t>
  </si>
  <si>
    <t>Note 4, page-6</t>
  </si>
  <si>
    <t>Note 5, page-6</t>
  </si>
  <si>
    <t>Note 13, page-6</t>
  </si>
  <si>
    <t>9.8, page-7</t>
  </si>
  <si>
    <t>11.2, page-8</t>
  </si>
  <si>
    <t>BHEL / GAIL Requirement
/Specifications</t>
  </si>
  <si>
    <t>Gas Chromatograph shall be connected to the Flow Computer (not in the scope of this Tender). Hence suitable interface &amp; integration with Flow Computer is under GC Vendor’s scope.</t>
  </si>
  <si>
    <t>NOTED, HOWEVER CONFIGURATION OF FLOW COMUPTER TO BE DONE BY FLOW COMPUTER VENDOR ONLY</t>
  </si>
  <si>
    <t>PLEASE ADVISE EXACT AMBIENT TEMP CONDITIONS SINCE 0 - 65 DEG C IS TOO HIGH FOR ANY ELECTRONIC COMPONENT TO WITHSTAND EVEN FOR AIR CONDITIONER WHICH MAY REQUIRED FOR HIGH TEMPERATURE AMBIENT PROTECTION TO THE GC. 
ALSO CONFIRM  CORRECT HUMIDITY  AS WELL</t>
  </si>
  <si>
    <t>Outdoor, Suitable for Zone‐1, IIC, T3</t>
  </si>
  <si>
    <t>SINCE ACETYLENE IS NOT PRESENT IN ATMOSPHERE, PLEASE ACCEPT ZONE1 IIB + H2 CERTIFICATION.</t>
  </si>
  <si>
    <t>Number of streams : Single</t>
  </si>
  <si>
    <t>GAS COMPOSIITON GIVEN IN ANNEXURE-2 IS FOR TWO STREAMS i.e. PRIMARY FUEL FOR GT &amp; SECONDARY FUEL FOR GT, PLEASE CONFIRM WHICH ONE IS TO BE CONSIDER. SINCE SINGLE STREAM HAS BEEN ASKED FOR MEASUREMENT.</t>
  </si>
  <si>
    <t>Carrier Gas: Helium along with pressure regulators for minimum 2 years consumption</t>
  </si>
  <si>
    <t>PLEASE CONFIRM IF HYDROGEN CARRIER GAS IS ACCEPTABLE</t>
  </si>
  <si>
    <t>Outputs
a) Four Nos. Analog Output ( 4 – 20 mA, isolated) signals for driving 600 ohms load resistance each for:
1) Gas Calorific Value 2) Specific gravity 3) Compressibility factor &amp; 4) Gas composition</t>
  </si>
  <si>
    <t>PLEASE NOTE 4 ANALOG OUTPUTS HAS BEEN REQUESTED WHEREAS 4TH ANALOG IS SPECIFIED FOR GAS COMPOSITION, WE UNDERSTAND THAT WE NEED TO PROVIDE ANALOG OUTPUT FOR ALL THE MEASURE COMPONENTS AS PER ANNEXURE-2 I.E. C1 TO C5, NITROGEN, ETC. SO IN THIS CASE ANALOG OUTPUT WILL BE MORE THAN 4 NOS. PLEASE ADVISE.
PLEASE ADVISE WHETHER 4-20 mA ANLOG OUTPUT IS REQUIRED IN-BUILT FROM GC OR CONVERTED ANALOG OUTPUT FROM EXTERNAL PLC THROUGH SERIAL COMMUNICATION IS ACCEPTABLE.</t>
  </si>
  <si>
    <t>RS‐485 cables between GC and
flow computers [910‐FQI‐1102 &amp;
910‐FQI‐1201].</t>
  </si>
  <si>
    <t>WE UDNERSTAND THAT SUPPLY OF CABLE TRAYS FOR SIGNAL/POWER CABLE AND SAMPLE TRANSPORTATION LINE TO BE SUPPLIED BY PURCHASER. PLEASE CONFIRM.</t>
  </si>
  <si>
    <t>RS‐485 cables (for Purchaser’s use) 
To be supplied by bidder along with required accessories for termination; Quantity = 3000 meters;</t>
  </si>
  <si>
    <t>WE UNDERSTAND WE NEED SPPLY RS-485 SIGNAL CABLE AS LOOSE SUPPLY, PLEASE CONFIRM.</t>
  </si>
  <si>
    <t>Probe: As per Manufacturer’s standard; Online retractable type Material: SS 316;</t>
  </si>
  <si>
    <t>WE UNDERSTAND THAT PROCESS FIRST ISOLATION VALVE (FULL BORE VALVE) SHALL BE IN PURCHASER SCOPE. PLEASE CONFIRM.</t>
  </si>
  <si>
    <t>Vendor to calculate probe length considering minimum 30% to 50 % insertion in line.</t>
  </si>
  <si>
    <t>SINCE PROCESS LINE SIZE IS 4" AND PROBE INSERTION WILL BE DIFFICULT HENCE PROBE IS NOT APPLICABLE. PLEASE ACCEPT.</t>
  </si>
  <si>
    <t>Sample Return Conditions:
Pressure (Normal / Design) kg/cm2g: Same as supply conditions.
Temperature (Normal / Design)deg C: Same as supply conditions.</t>
  </si>
  <si>
    <t>PLEASE NOTE THAT SAMPLE PRESSURE WILL BE REDUCED AT THE PRESSURE OF LESS THAN 2 bar WITH MINIMUM FLOW AND RETURNING THE GAS PHASE SAMPLE AT SAME CONDITION IS NOT POSSIBLE SO WE REQUEST TO CONNECT TO LP FLARE HEADER  WITH FLAME ARRESTOR. PLEASE ACCEPT.</t>
  </si>
  <si>
    <t>Purge shall be as per NFPA 496 Type Z based on point no.4.3 of data sheet above. Purge failure alarm shall be provided for Purchasers use.</t>
  </si>
  <si>
    <t>PLEASE NOTE AS PER NFPA 496 TYPE Z PURGE IS REQUIRED FOR ZONE 2 AREA CLASSIFCATION WHEREAS REQUESTED AREA CLASSFICATION IS ZONE 1 FOR WHICH X-PURGE TYPE INSTRUMENT SHOULD BE REQURIED AS PER NFPA 496.</t>
  </si>
  <si>
    <t>WE UNDERSTAND THAT REUIRED LAPTOP &amp; ACCESORIES SHALL BE SUITABLE FOR SAFE AREA. KINDLY CONFIRM.</t>
  </si>
  <si>
    <t>Bidder to take care Mounting Skid for of Analyser, sampling conditioning cabinet and the bottle stand with vent system of 3mtr. An explosion proof Junction Box with Switches for signal &amp; power supply along with necessary power &amp; signal cables and glands.</t>
  </si>
  <si>
    <t>PLEASE CONFIRM MOC OF MOINTING SKID REQUIRED OF GC.</t>
  </si>
  <si>
    <t>Process sample return point and utilities as required will be made available near the Gas Chromatograph at pressure and temperature conditions specified in the data sheet for each Gas Chromatograph as single point supply and return. In general, all the offered items are to comply with maximum pressure and temperature data specified in data sheets. In exceptional cases, standard cell or such part of instrument with a rating lower than maximum pressure and temperature can be offered provided suitable conditioning means and hardware are provided and adequate safety devices with proper hook up enabling discharge to a flare header is provided. Multi – point distribution of utilities and process sample, is to be arranged by vendor following good engineering practices.</t>
  </si>
  <si>
    <t>PLEASE PROVIDE DISTANCE BETWEEN GC &amp; FLARE HEADER, ALSO CONFIRM SCOPE OF CONNECTION</t>
  </si>
  <si>
    <t>Stage /Final Inspection including document verification as per approved QAP shall be carried out by CUSTOMER /CONSULTANT/ CUSTOMER’s Third Inspection Agency &amp; BHEL/BHEL’s Third Party Inspection Agency at vendor works.</t>
  </si>
  <si>
    <t>WE UNDERTSTAND THAT THIRD PARTY INSPECTION CHARGES SHALL BE IN PURCHASER SCOPE.</t>
  </si>
  <si>
    <t xml:space="preserve">Apporoved vendor list
</t>
  </si>
  <si>
    <t>PLEASE PROVIDE APPORVED VENDOR LIST FOR ALL SUPPLY ITEMS.</t>
  </si>
  <si>
    <t>We request you to include this clause in this tender: NEITHER PARTY SHALL BE LIABLE FOR CONSEQUENTIAL OR INDIRECT DAMAGES. SELLERS OVERALL AGGREGATE LIABILITY SHALL NOT EXCEED 100% OF THE CONTRACT VALUE</t>
  </si>
  <si>
    <t>End User: M/S. GAIL GANDHAR</t>
  </si>
  <si>
    <t>Tender Ref No. T7I1T35342 (NIT_55411)</t>
  </si>
  <si>
    <t>Project: SUPPLY OF GAS CHROMATOGRAPH PKG for GAIL GANDHAR COMPRESSOR PACKAGE UNIT</t>
  </si>
  <si>
    <t>Note-4 to be treated as deleted; bidder to decide purging requirement as per area classification</t>
  </si>
  <si>
    <t>confirmed</t>
  </si>
  <si>
    <r>
      <t>The analyzers must function properly in Indian conditions without any defect between 0 to 65</t>
    </r>
    <r>
      <rPr>
        <vertAlign val="superscript"/>
        <sz val="11"/>
        <color theme="1"/>
        <rFont val="Calibri Light"/>
        <family val="2"/>
        <scheme val="major"/>
      </rPr>
      <t>o</t>
    </r>
    <r>
      <rPr>
        <sz val="11"/>
        <color theme="1"/>
        <rFont val="Calibri Light"/>
        <family val="2"/>
        <scheme val="major"/>
      </rPr>
      <t>C ambient temperatures, 0 ‐ 100% relative humidity and in high ambient dust levels. If not, suitable arrangement to be provided</t>
    </r>
  </si>
  <si>
    <t>We confirm that the Number of streams : Single;
Any one of the two fuels can come in same line; GC to be designed for both fuels.</t>
  </si>
  <si>
    <t xml:space="preserve">Cable trays for within GC cabinet and sample tubing line to be taken care by bidder.  </t>
  </si>
  <si>
    <t>In case external configurator is required, the same shall be supplied by vendor along with all suitable hardware such as Laptop with bag / PC (of latest configuration), associated cables, necessary configuration software’s (along with Unit wise License), other associated accessories, converters etc. as required.</t>
  </si>
  <si>
    <t>Refer S.No. (11) reply above</t>
  </si>
  <si>
    <t>Bidder to decide</t>
  </si>
  <si>
    <t>Training not applicable</t>
  </si>
  <si>
    <t>Refer S.No. 23 reply above</t>
  </si>
  <si>
    <t>Follow bid specs</t>
  </si>
  <si>
    <r>
      <rPr>
        <b/>
        <u/>
        <sz val="12"/>
        <color theme="1"/>
        <rFont val="Calibri Light"/>
        <family val="2"/>
        <scheme val="major"/>
      </rPr>
      <t>No of Inputs / outputs /Serial port</t>
    </r>
    <r>
      <rPr>
        <sz val="12"/>
        <color theme="1"/>
        <rFont val="Calibri Light"/>
        <family val="2"/>
        <scheme val="major"/>
      </rPr>
      <t xml:space="preserve">
1) Operator inputs via portable keyboard. Manual inputs for pressure and Temp.
2) Potential free Contact output for malfunction.
3) Four No's of Analog Output ( 4 – 20 mA, isolated) signals (for connecting it to purchaser's PLC)  for driving 600 ohms load resistance each for :
a) Gas Calorific Value (Net) b) Specific Gravity</t>
    </r>
    <r>
      <rPr>
        <sz val="12"/>
        <color rgb="FFFF0000"/>
        <rFont val="Calibri Light"/>
        <family val="2"/>
        <scheme val="major"/>
      </rPr>
      <t xml:space="preserve"> </t>
    </r>
    <r>
      <rPr>
        <sz val="12"/>
        <rFont val="Calibri Light"/>
        <family val="2"/>
        <scheme val="major"/>
      </rPr>
      <t>c) Mole % CO2 d) Mole % N2</t>
    </r>
    <r>
      <rPr>
        <sz val="12"/>
        <color theme="1"/>
        <rFont val="Calibri Light"/>
        <family val="2"/>
        <scheme val="major"/>
      </rPr>
      <t xml:space="preserve">
4) Chromatogram output for all analysis compounds.
5) Dedicated 2 No's of RS 485 (MODBUS) serial link for transmission of the following signals :
⎯ Gas composition ⎯ Calorific value (Gross &amp; Net)
⎯ Specific gravity ⎯ Compressibility
6) Separate port for Laptop</t>
    </r>
  </si>
  <si>
    <t xml:space="preserve">Noted. </t>
  </si>
  <si>
    <t>Confirmed</t>
  </si>
  <si>
    <t xml:space="preserve">Find attached PF file "VENDOR LIST  GAIL GANDHAR" applicable for GAIL GANDHAR Project. Items which are not appearing in the above list , bidder may go ahead with their approved vendor's and submit the PTR for EIL/GAIL approval during order execution; In case of any objection by EIL/GAIL, same shall be taken care by bidder. </t>
  </si>
  <si>
    <t>1.5" 600RF process isolation valve shall be in EIL scope. Bidder terminal point starts after isolation valve; Wherever flanged connection is provided, both the flanges along gaskets / stud / nuts shall be provided bidder.</t>
  </si>
  <si>
    <r>
      <rPr>
        <u/>
        <sz val="12"/>
        <rFont val="Calibri Light"/>
        <family val="2"/>
        <scheme val="major"/>
      </rPr>
      <t>GC shall be suitable for the following ambient conditions::</t>
    </r>
    <r>
      <rPr>
        <sz val="12"/>
        <rFont val="Calibri Light"/>
        <family val="2"/>
        <scheme val="major"/>
      </rPr>
      <t xml:space="preserve">
Maximum Ambient Temp. : 47</t>
    </r>
    <r>
      <rPr>
        <vertAlign val="superscript"/>
        <sz val="12"/>
        <rFont val="Calibri Light"/>
        <family val="2"/>
        <scheme val="major"/>
      </rPr>
      <t>0</t>
    </r>
    <r>
      <rPr>
        <sz val="12"/>
        <rFont val="Calibri Light"/>
        <family val="2"/>
        <scheme val="major"/>
      </rPr>
      <t>C
Minimum Ambient Temp. : 6</t>
    </r>
    <r>
      <rPr>
        <vertAlign val="superscript"/>
        <sz val="12"/>
        <rFont val="Calibri Light"/>
        <family val="2"/>
        <scheme val="major"/>
      </rPr>
      <t>0</t>
    </r>
    <r>
      <rPr>
        <sz val="12"/>
        <rFont val="Calibri Light"/>
        <family val="2"/>
        <scheme val="major"/>
      </rPr>
      <t>C
Relative Humidity : 90 %
Equipment design Temp. : 40</t>
    </r>
    <r>
      <rPr>
        <vertAlign val="superscript"/>
        <sz val="12"/>
        <rFont val="Calibri Light"/>
        <family val="2"/>
        <scheme val="major"/>
      </rPr>
      <t>0</t>
    </r>
    <r>
      <rPr>
        <sz val="12"/>
        <rFont val="Calibri Light"/>
        <family val="2"/>
        <scheme val="major"/>
      </rPr>
      <t xml:space="preserve">C 
</t>
    </r>
    <r>
      <rPr>
        <sz val="12"/>
        <color rgb="FF0070C0"/>
        <rFont val="Calibri Light"/>
        <family val="2"/>
        <scheme val="major"/>
      </rPr>
      <t>Refer meteorological data attached for ambient conditions</t>
    </r>
  </si>
  <si>
    <t>Noted. Configuration at Flow computer end shall be carried out flow computer vendor. However integration work (if required) during modbus link commissioning at GC end, same shall be takne care by GC supplier</t>
  </si>
  <si>
    <t>Retractable probe / fixed probe to be decided by bidder</t>
  </si>
  <si>
    <t>Note-3 to be treated deleted; 
1) Sample bypass shall be connecetd to flare header and to leave the line with 1" 150RF connection near GC rack
2) Sample used for analysis shall be vented at safe height; Follow as per Annexure-(3) of bid specifications for the same</t>
  </si>
  <si>
    <t>Bidder may decide</t>
  </si>
  <si>
    <t>Refer S.No.(2) reply above</t>
  </si>
  <si>
    <t>H2S measurement not required</t>
  </si>
  <si>
    <t>Bidder Query</t>
  </si>
  <si>
    <t>BHEL Clarification</t>
  </si>
  <si>
    <t>1) We understand that as per GAIL Standard Specification all communication ports including Analog Output of a) Gas Calorific Value (Net) b) Specific Gravity shall be from GC controller only &amp; not from other Third party external devices. Please confirm.
2) We understand offered GC shall have split ratio facility from the native device only.</t>
  </si>
  <si>
    <t>We understand that CO2, N2, Gas Calorific Value, Specific Gravity to be measured in GC. However to measure N2,  total components need to be measured and  N2 shall be calculated based on 100% volume minus measured gas composition by GC. If H2S Measurement is not done, error of H2S shall be occurred in N2 Measurement. Hence we request you to re-confirm if H2S measurement is required or fixed value shall be provided by M/S GAIL which is to be entered in GC to avoid error.</t>
  </si>
  <si>
    <t>11.4a 
page-8 of 13</t>
  </si>
  <si>
    <t>Twenty‐Four hour repeatability test report</t>
  </si>
  <si>
    <t>4.6
page-5 of 13</t>
  </si>
  <si>
    <t>Repeatability</t>
  </si>
  <si>
    <t>The offered GC shall have ± 0.02% repeatability for the ambient temp up to 60 Deg C. Kindly specify minimum acceptable repeatability requirements as it is also a part of the final tests and Quality testing requirements.</t>
  </si>
  <si>
    <t>-</t>
  </si>
  <si>
    <r>
      <rPr>
        <b/>
        <u/>
        <sz val="11"/>
        <color theme="1"/>
        <rFont val="Calibri Light"/>
        <family val="2"/>
        <scheme val="major"/>
      </rPr>
      <t>Final reply on No of Inputs / outputs /Serial port:</t>
    </r>
    <r>
      <rPr>
        <sz val="11"/>
        <color theme="1"/>
        <rFont val="Calibri Light"/>
        <family val="2"/>
        <scheme val="major"/>
      </rPr>
      <t xml:space="preserve">
1) Operator inputs via portable keyboard. Manual inputs for pressure and Temp.
2) Potential free Contact output for malfunction.
3) Chromatogram output for all analysis compounds.
4) Dedicated 2 No's of RS 485 (MODBUS) serial link for transmission of the following signals to flow computers :
⎯ Gas composition ⎯ Calorific value (Gross &amp; Net)
⎯ Specific gravity ⎯ Compressibility
5) Separate port for Laptop.
All other requirements shall be as per manufacturer standard.</t>
    </r>
  </si>
  <si>
    <r>
      <t xml:space="preserve">GC shall be suitable for </t>
    </r>
    <r>
      <rPr>
        <b/>
        <i/>
        <sz val="10"/>
        <color rgb="FF003300"/>
        <rFont val="Arial"/>
        <family val="2"/>
      </rPr>
      <t xml:space="preserve">ZONE-2, GAS GROUP-IIA/IIB, TEMP. CLASS T3.
</t>
    </r>
    <r>
      <rPr>
        <i/>
        <sz val="10"/>
        <color rgb="FF003300"/>
        <rFont val="Arial"/>
        <family val="2"/>
      </rPr>
      <t>Note: Earlier response against this point may please be ignored.</t>
    </r>
  </si>
  <si>
    <t>Since the GC is field mounted with ambient temperature maximum upto 47 deg C, 24 hour repeatability test should include the environmental Chamber Test for GC repeatability for 24 Hrs so as to assure performance under required ambient conditions. Kindly confirm .</t>
  </si>
  <si>
    <t>Proceed as per manufacturer’s standard.</t>
  </si>
  <si>
    <t xml:space="preserve">BHEL Clarification </t>
  </si>
  <si>
    <r>
      <t xml:space="preserve">Bidders to design GC suitable to measure compositions given in "Gas composition sheet (Annexure-[2] - Composition.pdf)". 
</t>
    </r>
    <r>
      <rPr>
        <i/>
        <sz val="11"/>
        <color theme="1"/>
        <rFont val="Calibri Light"/>
        <family val="2"/>
        <scheme val="major"/>
      </rPr>
      <t>Note: Earlier response against this point may please be ignored.</t>
    </r>
  </si>
  <si>
    <t>As per BHEL GCC &amp; SCC</t>
  </si>
  <si>
    <t>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</si>
</sst>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Light"/>
      <family val="2"/>
      <scheme val="major"/>
    </font>
    <font>
      <sz val="11"/>
      <color theme="1"/>
      <name val="Calibri Light"/>
      <family val="2"/>
      <scheme val="major"/>
    </font>
    <font>
      <b/>
      <sz val="10"/>
      <color theme="1"/>
      <name val="Calibri Light"/>
      <family val="2"/>
      <scheme val="major"/>
    </font>
    <font>
      <sz val="10"/>
      <color theme="1"/>
      <name val="Calibri Light"/>
      <family val="2"/>
      <scheme val="major"/>
    </font>
    <font>
      <vertAlign val="superscript"/>
      <sz val="11"/>
      <color theme="1"/>
      <name val="Calibri Light"/>
      <family val="2"/>
      <scheme val="major"/>
    </font>
    <font>
      <sz val="12"/>
      <color theme="1"/>
      <name val="Calibri Light"/>
      <family val="2"/>
      <scheme val="major"/>
    </font>
    <font>
      <sz val="12"/>
      <name val="Calibri Light"/>
      <family val="2"/>
      <scheme val="major"/>
    </font>
    <font>
      <u/>
      <sz val="12"/>
      <name val="Calibri Light"/>
      <family val="2"/>
      <scheme val="major"/>
    </font>
    <font>
      <vertAlign val="superscript"/>
      <sz val="12"/>
      <name val="Calibri Light"/>
      <family val="2"/>
      <scheme val="major"/>
    </font>
    <font>
      <sz val="12"/>
      <color rgb="FFFF0000"/>
      <name val="Calibri Light"/>
      <family val="2"/>
      <scheme val="major"/>
    </font>
    <font>
      <b/>
      <u/>
      <sz val="12"/>
      <color theme="1"/>
      <name val="Calibri Light"/>
      <family val="2"/>
      <scheme val="major"/>
    </font>
    <font>
      <sz val="12"/>
      <color rgb="FF0070C0"/>
      <name val="Calibri Light"/>
      <family val="2"/>
      <scheme val="major"/>
    </font>
    <font>
      <b/>
      <u/>
      <sz val="11"/>
      <color theme="1"/>
      <name val="Calibri Light"/>
      <family val="2"/>
      <scheme val="major"/>
    </font>
    <font>
      <sz val="10"/>
      <color rgb="FF003300"/>
      <name val="Arial"/>
      <family val="2"/>
    </font>
    <font>
      <b/>
      <i/>
      <sz val="10"/>
      <color rgb="FF003300"/>
      <name val="Arial"/>
      <family val="2"/>
    </font>
    <font>
      <i/>
      <sz val="10"/>
      <color rgb="FF003300"/>
      <name val="Arial"/>
      <family val="2"/>
    </font>
    <font>
      <i/>
      <sz val="11"/>
      <color theme="1"/>
      <name val="Calibri Light"/>
      <family val="2"/>
      <scheme val="maj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hair">
        <color auto="1"/>
      </bottom>
      <diagonal/>
    </border>
  </borders>
  <cellStyleXfs count="1">
    <xf numFmtId="0" fontId="0" fillId="0" borderId="0"/>
  </cellStyleXfs>
  <cellXfs count="2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3"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4" fillId="0" borderId="2" xfId="0" quotePrefix="1" applyFont="1" applyBorder="1" applyAlignment="1">
      <alignment horizontal="center" vertical="center" wrapText="1"/>
    </xf>
    <xf numFmtId="0" fontId="4" fillId="0" borderId="2" xfId="0" applyFont="1" applyBorder="1" applyAlignment="1">
      <alignment vertical="center" wrapText="1"/>
    </xf>
    <xf numFmtId="0" fontId="2" fillId="0" borderId="3" xfId="0" applyFont="1" applyBorder="1" applyAlignment="1">
      <alignment vertical="center" wrapText="1"/>
    </xf>
    <xf numFmtId="0" fontId="3" fillId="2" borderId="4" xfId="0" applyFont="1" applyFill="1" applyBorder="1" applyAlignment="1">
      <alignment horizontal="center" vertical="center" wrapText="1"/>
    </xf>
    <xf numFmtId="0" fontId="6" fillId="0" borderId="4" xfId="0" applyFont="1" applyBorder="1" applyAlignment="1">
      <alignment vertical="center" wrapText="1"/>
    </xf>
    <xf numFmtId="0" fontId="7" fillId="0" borderId="4" xfId="0" applyFont="1" applyBorder="1" applyAlignment="1">
      <alignment vertical="center" wrapText="1"/>
    </xf>
    <xf numFmtId="0" fontId="7" fillId="0" borderId="4" xfId="0" applyFont="1" applyFill="1" applyBorder="1" applyAlignment="1">
      <alignment vertical="center" wrapText="1"/>
    </xf>
    <xf numFmtId="0" fontId="12" fillId="0" borderId="4" xfId="0" applyFont="1" applyBorder="1" applyAlignment="1">
      <alignment vertical="center" wrapText="1"/>
    </xf>
    <xf numFmtId="0" fontId="6" fillId="0" borderId="4" xfId="0" applyFont="1" applyFill="1" applyBorder="1" applyAlignment="1">
      <alignment vertical="center" wrapText="1"/>
    </xf>
    <xf numFmtId="0" fontId="14" fillId="0" borderId="2" xfId="0" applyFont="1" applyFill="1" applyBorder="1" applyAlignment="1">
      <alignment horizontal="left" vertical="top" wrapText="1"/>
    </xf>
    <xf numFmtId="0" fontId="2" fillId="0" borderId="2" xfId="0" applyFont="1" applyFill="1" applyBorder="1" applyAlignment="1">
      <alignment vertical="center" wrapText="1"/>
    </xf>
    <xf numFmtId="0" fontId="1" fillId="0" borderId="1" xfId="0" applyFont="1" applyBorder="1" applyAlignment="1">
      <alignment horizontal="left" vertical="center" wrapText="1"/>
    </xf>
    <xf numFmtId="0" fontId="1" fillId="0" borderId="0" xfId="0" applyFont="1" applyBorder="1" applyAlignment="1">
      <alignment horizontal="left" vertical="center" wrapText="1"/>
    </xf>
    <xf numFmtId="0" fontId="1"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zoomScale="85" zoomScaleNormal="85" workbookViewId="0">
      <selection activeCell="E22" sqref="E22"/>
    </sheetView>
  </sheetViews>
  <sheetFormatPr defaultColWidth="8.85546875" defaultRowHeight="15" x14ac:dyDescent="0.25"/>
  <cols>
    <col min="1" max="1" width="5.7109375" style="2" customWidth="1"/>
    <col min="2" max="2" width="22.28515625" style="1" customWidth="1"/>
    <col min="3" max="3" width="12.140625" style="1" customWidth="1"/>
    <col min="4" max="4" width="55.7109375" style="1" customWidth="1"/>
    <col min="5" max="5" width="52" style="1" customWidth="1"/>
    <col min="6" max="6" width="69.28515625" style="1" customWidth="1"/>
    <col min="7" max="7" width="43.7109375" style="1" customWidth="1"/>
    <col min="8" max="8" width="55.42578125" style="1" customWidth="1"/>
    <col min="9" max="16384" width="8.85546875" style="1"/>
  </cols>
  <sheetData>
    <row r="1" spans="1:8" ht="19.899999999999999" customHeight="1" x14ac:dyDescent="0.25">
      <c r="A1" s="20" t="s">
        <v>70</v>
      </c>
      <c r="B1" s="21"/>
      <c r="C1" s="21"/>
      <c r="D1" s="21"/>
      <c r="E1" s="21"/>
      <c r="F1" s="21"/>
    </row>
    <row r="2" spans="1:8" ht="19.899999999999999" customHeight="1" x14ac:dyDescent="0.25">
      <c r="A2" s="20" t="s">
        <v>71</v>
      </c>
      <c r="B2" s="21"/>
      <c r="C2" s="21"/>
      <c r="D2" s="21"/>
      <c r="E2" s="21"/>
      <c r="F2" s="21"/>
    </row>
    <row r="3" spans="1:8" ht="19.899999999999999" customHeight="1" x14ac:dyDescent="0.25">
      <c r="A3" s="22" t="s">
        <v>72</v>
      </c>
      <c r="B3" s="22"/>
      <c r="C3" s="22"/>
      <c r="D3" s="22"/>
      <c r="E3" s="22"/>
      <c r="F3" s="22"/>
    </row>
    <row r="4" spans="1:8" ht="30" x14ac:dyDescent="0.25">
      <c r="A4" s="3" t="s">
        <v>0</v>
      </c>
      <c r="B4" s="4" t="s">
        <v>1</v>
      </c>
      <c r="C4" s="5" t="s">
        <v>2</v>
      </c>
      <c r="D4" s="3" t="s">
        <v>36</v>
      </c>
      <c r="E4" s="5" t="s">
        <v>96</v>
      </c>
      <c r="F4" s="12" t="s">
        <v>97</v>
      </c>
      <c r="G4" s="5" t="s">
        <v>96</v>
      </c>
      <c r="H4" s="5" t="s">
        <v>110</v>
      </c>
    </row>
    <row r="5" spans="1:8" ht="51.6" customHeight="1" x14ac:dyDescent="0.25">
      <c r="A5" s="6">
        <v>1</v>
      </c>
      <c r="B5" s="8" t="s">
        <v>17</v>
      </c>
      <c r="C5" s="6" t="s">
        <v>20</v>
      </c>
      <c r="D5" s="7" t="s">
        <v>37</v>
      </c>
      <c r="E5" s="8" t="s">
        <v>38</v>
      </c>
      <c r="F5" s="13" t="s">
        <v>90</v>
      </c>
      <c r="G5" s="8" t="s">
        <v>105</v>
      </c>
      <c r="H5" s="8" t="s">
        <v>105</v>
      </c>
    </row>
    <row r="6" spans="1:8" ht="105" x14ac:dyDescent="0.25">
      <c r="A6" s="6">
        <f>A5+1</f>
        <v>2</v>
      </c>
      <c r="B6" s="8" t="s">
        <v>17</v>
      </c>
      <c r="C6" s="6" t="s">
        <v>21</v>
      </c>
      <c r="D6" s="7" t="s">
        <v>75</v>
      </c>
      <c r="E6" s="8" t="s">
        <v>39</v>
      </c>
      <c r="F6" s="14" t="s">
        <v>89</v>
      </c>
      <c r="G6" s="8" t="s">
        <v>105</v>
      </c>
      <c r="H6" s="8" t="s">
        <v>105</v>
      </c>
    </row>
    <row r="7" spans="1:8" ht="51" x14ac:dyDescent="0.25">
      <c r="A7" s="6">
        <f t="shared" ref="A7:A28" si="0">A6+1</f>
        <v>3</v>
      </c>
      <c r="B7" s="8" t="s">
        <v>17</v>
      </c>
      <c r="C7" s="6" t="s">
        <v>22</v>
      </c>
      <c r="D7" s="7" t="s">
        <v>40</v>
      </c>
      <c r="E7" s="7" t="s">
        <v>41</v>
      </c>
      <c r="F7" s="15" t="s">
        <v>85</v>
      </c>
      <c r="G7" s="8" t="s">
        <v>105</v>
      </c>
      <c r="H7" s="18" t="s">
        <v>107</v>
      </c>
    </row>
    <row r="8" spans="1:8" ht="76.150000000000006" customHeight="1" x14ac:dyDescent="0.25">
      <c r="A8" s="6">
        <f t="shared" si="0"/>
        <v>4</v>
      </c>
      <c r="B8" s="8" t="s">
        <v>17</v>
      </c>
      <c r="C8" s="6" t="s">
        <v>23</v>
      </c>
      <c r="D8" s="7" t="s">
        <v>42</v>
      </c>
      <c r="E8" s="7" t="s">
        <v>43</v>
      </c>
      <c r="F8" s="13" t="s">
        <v>76</v>
      </c>
      <c r="G8" s="8" t="s">
        <v>105</v>
      </c>
      <c r="H8" s="8" t="s">
        <v>105</v>
      </c>
    </row>
    <row r="9" spans="1:8" ht="53.45" customHeight="1" x14ac:dyDescent="0.25">
      <c r="A9" s="6">
        <f t="shared" si="0"/>
        <v>5</v>
      </c>
      <c r="B9" s="8" t="s">
        <v>17</v>
      </c>
      <c r="C9" s="6" t="s">
        <v>24</v>
      </c>
      <c r="D9" s="7" t="s">
        <v>44</v>
      </c>
      <c r="E9" s="7" t="s">
        <v>45</v>
      </c>
      <c r="F9" s="14" t="s">
        <v>83</v>
      </c>
      <c r="G9" s="8" t="s">
        <v>105</v>
      </c>
      <c r="H9" s="8" t="s">
        <v>105</v>
      </c>
    </row>
    <row r="10" spans="1:8" ht="204" customHeight="1" x14ac:dyDescent="0.25">
      <c r="A10" s="6">
        <f t="shared" si="0"/>
        <v>6</v>
      </c>
      <c r="B10" s="8" t="s">
        <v>17</v>
      </c>
      <c r="C10" s="6" t="s">
        <v>25</v>
      </c>
      <c r="D10" s="7" t="s">
        <v>46</v>
      </c>
      <c r="E10" s="7" t="s">
        <v>47</v>
      </c>
      <c r="F10" s="13" t="s">
        <v>84</v>
      </c>
      <c r="G10" s="7" t="s">
        <v>98</v>
      </c>
      <c r="H10" s="8" t="s">
        <v>106</v>
      </c>
    </row>
    <row r="11" spans="1:8" ht="45" x14ac:dyDescent="0.25">
      <c r="A11" s="6">
        <f t="shared" si="0"/>
        <v>7</v>
      </c>
      <c r="B11" s="8" t="s">
        <v>17</v>
      </c>
      <c r="C11" s="6" t="s">
        <v>26</v>
      </c>
      <c r="D11" s="7" t="s">
        <v>48</v>
      </c>
      <c r="E11" s="7" t="s">
        <v>49</v>
      </c>
      <c r="F11" s="13" t="s">
        <v>77</v>
      </c>
      <c r="G11" s="8" t="s">
        <v>105</v>
      </c>
      <c r="H11" s="8" t="s">
        <v>105</v>
      </c>
    </row>
    <row r="12" spans="1:8" ht="45" x14ac:dyDescent="0.25">
      <c r="A12" s="6">
        <f t="shared" si="0"/>
        <v>8</v>
      </c>
      <c r="B12" s="8" t="s">
        <v>17</v>
      </c>
      <c r="C12" s="6" t="s">
        <v>27</v>
      </c>
      <c r="D12" s="7" t="s">
        <v>50</v>
      </c>
      <c r="E12" s="7" t="s">
        <v>51</v>
      </c>
      <c r="F12" s="14" t="s">
        <v>86</v>
      </c>
      <c r="G12" s="8" t="s">
        <v>105</v>
      </c>
      <c r="H12" s="8" t="s">
        <v>105</v>
      </c>
    </row>
    <row r="13" spans="1:8" ht="63" x14ac:dyDescent="0.25">
      <c r="A13" s="6">
        <f t="shared" si="0"/>
        <v>9</v>
      </c>
      <c r="B13" s="8" t="s">
        <v>17</v>
      </c>
      <c r="C13" s="6" t="s">
        <v>28</v>
      </c>
      <c r="D13" s="7" t="s">
        <v>52</v>
      </c>
      <c r="E13" s="7" t="s">
        <v>53</v>
      </c>
      <c r="F13" s="14" t="s">
        <v>88</v>
      </c>
      <c r="G13" s="8" t="s">
        <v>105</v>
      </c>
      <c r="H13" s="8" t="s">
        <v>105</v>
      </c>
    </row>
    <row r="14" spans="1:8" ht="45" x14ac:dyDescent="0.25">
      <c r="A14" s="6">
        <f t="shared" si="0"/>
        <v>10</v>
      </c>
      <c r="B14" s="8" t="s">
        <v>17</v>
      </c>
      <c r="C14" s="6" t="s">
        <v>29</v>
      </c>
      <c r="D14" s="7" t="s">
        <v>54</v>
      </c>
      <c r="E14" s="7" t="s">
        <v>55</v>
      </c>
      <c r="F14" s="15" t="s">
        <v>91</v>
      </c>
      <c r="G14" s="8" t="s">
        <v>105</v>
      </c>
      <c r="H14" s="8" t="s">
        <v>105</v>
      </c>
    </row>
    <row r="15" spans="1:8" ht="99" customHeight="1" x14ac:dyDescent="0.25">
      <c r="A15" s="6">
        <f t="shared" si="0"/>
        <v>11</v>
      </c>
      <c r="B15" s="8" t="s">
        <v>17</v>
      </c>
      <c r="C15" s="6" t="s">
        <v>30</v>
      </c>
      <c r="D15" s="7" t="s">
        <v>56</v>
      </c>
      <c r="E15" s="7" t="s">
        <v>57</v>
      </c>
      <c r="F15" s="16" t="s">
        <v>92</v>
      </c>
      <c r="G15" s="8" t="s">
        <v>105</v>
      </c>
      <c r="H15" s="8" t="s">
        <v>105</v>
      </c>
    </row>
    <row r="16" spans="1:8" ht="75" x14ac:dyDescent="0.25">
      <c r="A16" s="6">
        <f t="shared" si="0"/>
        <v>12</v>
      </c>
      <c r="B16" s="8" t="s">
        <v>17</v>
      </c>
      <c r="C16" s="6" t="s">
        <v>31</v>
      </c>
      <c r="D16" s="7" t="s">
        <v>58</v>
      </c>
      <c r="E16" s="7" t="s">
        <v>59</v>
      </c>
      <c r="F16" s="13" t="s">
        <v>73</v>
      </c>
      <c r="G16" s="8" t="s">
        <v>105</v>
      </c>
      <c r="H16" s="8" t="s">
        <v>105</v>
      </c>
    </row>
    <row r="17" spans="1:8" ht="86.45" customHeight="1" x14ac:dyDescent="0.25">
      <c r="A17" s="6">
        <f t="shared" si="0"/>
        <v>13</v>
      </c>
      <c r="B17" s="8" t="s">
        <v>17</v>
      </c>
      <c r="C17" s="6" t="s">
        <v>32</v>
      </c>
      <c r="D17" s="8" t="s">
        <v>78</v>
      </c>
      <c r="E17" s="7" t="s">
        <v>60</v>
      </c>
      <c r="F17" s="13" t="s">
        <v>74</v>
      </c>
      <c r="G17" s="8" t="s">
        <v>105</v>
      </c>
      <c r="H17" s="8" t="s">
        <v>105</v>
      </c>
    </row>
    <row r="18" spans="1:8" ht="73.900000000000006" customHeight="1" x14ac:dyDescent="0.25">
      <c r="A18" s="6">
        <f t="shared" si="0"/>
        <v>14</v>
      </c>
      <c r="B18" s="8" t="s">
        <v>17</v>
      </c>
      <c r="C18" s="6" t="s">
        <v>33</v>
      </c>
      <c r="D18" s="7" t="s">
        <v>61</v>
      </c>
      <c r="E18" s="8" t="s">
        <v>62</v>
      </c>
      <c r="F18" s="14" t="s">
        <v>93</v>
      </c>
      <c r="G18" s="8" t="s">
        <v>105</v>
      </c>
      <c r="H18" s="8" t="s">
        <v>105</v>
      </c>
    </row>
    <row r="19" spans="1:8" ht="188.45" customHeight="1" x14ac:dyDescent="0.25">
      <c r="A19" s="6">
        <f t="shared" si="0"/>
        <v>15</v>
      </c>
      <c r="B19" s="8" t="s">
        <v>17</v>
      </c>
      <c r="C19" s="6" t="s">
        <v>34</v>
      </c>
      <c r="D19" s="8" t="s">
        <v>63</v>
      </c>
      <c r="E19" s="7" t="s">
        <v>64</v>
      </c>
      <c r="F19" s="17" t="s">
        <v>79</v>
      </c>
      <c r="G19" s="8" t="s">
        <v>105</v>
      </c>
      <c r="H19" s="8" t="s">
        <v>105</v>
      </c>
    </row>
    <row r="20" spans="1:8" ht="60" x14ac:dyDescent="0.25">
      <c r="A20" s="6">
        <f t="shared" si="0"/>
        <v>16</v>
      </c>
      <c r="B20" s="8" t="s">
        <v>17</v>
      </c>
      <c r="C20" s="6" t="s">
        <v>35</v>
      </c>
      <c r="D20" s="8" t="s">
        <v>65</v>
      </c>
      <c r="E20" s="7" t="s">
        <v>66</v>
      </c>
      <c r="F20" s="14" t="s">
        <v>113</v>
      </c>
      <c r="G20" s="8" t="s">
        <v>105</v>
      </c>
      <c r="H20" s="8" t="s">
        <v>105</v>
      </c>
    </row>
    <row r="21" spans="1:8" ht="78.75" x14ac:dyDescent="0.25">
      <c r="A21" s="6">
        <f t="shared" si="0"/>
        <v>17</v>
      </c>
      <c r="B21" s="8" t="s">
        <v>18</v>
      </c>
      <c r="C21" s="6"/>
      <c r="D21" s="8" t="s">
        <v>67</v>
      </c>
      <c r="E21" s="7" t="s">
        <v>68</v>
      </c>
      <c r="F21" s="14" t="s">
        <v>87</v>
      </c>
      <c r="G21" s="8" t="s">
        <v>105</v>
      </c>
      <c r="H21" s="8" t="s">
        <v>105</v>
      </c>
    </row>
    <row r="22" spans="1:8" ht="78.599999999999994" customHeight="1" x14ac:dyDescent="0.25">
      <c r="A22" s="6">
        <f t="shared" si="0"/>
        <v>18</v>
      </c>
      <c r="B22" s="8" t="s">
        <v>19</v>
      </c>
      <c r="C22" s="6"/>
      <c r="D22" s="8"/>
      <c r="E22" s="7" t="s">
        <v>69</v>
      </c>
      <c r="F22" s="14" t="s">
        <v>112</v>
      </c>
      <c r="G22" s="8" t="s">
        <v>105</v>
      </c>
      <c r="H22" s="8" t="s">
        <v>105</v>
      </c>
    </row>
    <row r="23" spans="1:8" ht="76.5" x14ac:dyDescent="0.25">
      <c r="A23" s="6">
        <f t="shared" si="0"/>
        <v>19</v>
      </c>
      <c r="B23" s="10" t="s">
        <v>3</v>
      </c>
      <c r="C23" s="9" t="s">
        <v>4</v>
      </c>
      <c r="D23" s="9"/>
      <c r="E23" s="10" t="s">
        <v>5</v>
      </c>
      <c r="F23" s="14" t="s">
        <v>94</v>
      </c>
      <c r="G23" s="8" t="s">
        <v>105</v>
      </c>
      <c r="H23" s="8" t="s">
        <v>105</v>
      </c>
    </row>
    <row r="24" spans="1:8" ht="141" customHeight="1" x14ac:dyDescent="0.25">
      <c r="A24" s="6">
        <f t="shared" si="0"/>
        <v>20</v>
      </c>
      <c r="B24" s="10" t="s">
        <v>3</v>
      </c>
      <c r="C24" s="9" t="s">
        <v>6</v>
      </c>
      <c r="D24" s="9"/>
      <c r="E24" s="10" t="s">
        <v>7</v>
      </c>
      <c r="F24" s="14" t="s">
        <v>95</v>
      </c>
      <c r="G24" s="7" t="s">
        <v>99</v>
      </c>
      <c r="H24" s="19" t="s">
        <v>111</v>
      </c>
    </row>
    <row r="25" spans="1:8" ht="25.5" x14ac:dyDescent="0.25">
      <c r="A25" s="6">
        <f t="shared" si="0"/>
        <v>21</v>
      </c>
      <c r="B25" s="10" t="s">
        <v>3</v>
      </c>
      <c r="C25" s="9" t="s">
        <v>8</v>
      </c>
      <c r="D25" s="9"/>
      <c r="E25" s="10" t="s">
        <v>9</v>
      </c>
      <c r="F25" s="13" t="s">
        <v>80</v>
      </c>
      <c r="G25" s="8" t="s">
        <v>105</v>
      </c>
      <c r="H25" s="8" t="s">
        <v>105</v>
      </c>
    </row>
    <row r="26" spans="1:8" ht="25.5" x14ac:dyDescent="0.25">
      <c r="A26" s="6">
        <f t="shared" si="0"/>
        <v>22</v>
      </c>
      <c r="B26" s="10" t="s">
        <v>3</v>
      </c>
      <c r="C26" s="9" t="s">
        <v>10</v>
      </c>
      <c r="D26" s="9"/>
      <c r="E26" s="10" t="s">
        <v>11</v>
      </c>
      <c r="F26" s="13" t="s">
        <v>80</v>
      </c>
      <c r="G26" s="8" t="s">
        <v>105</v>
      </c>
      <c r="H26" s="8" t="s">
        <v>105</v>
      </c>
    </row>
    <row r="27" spans="1:8" ht="25.5" x14ac:dyDescent="0.25">
      <c r="A27" s="6">
        <f t="shared" si="0"/>
        <v>23</v>
      </c>
      <c r="B27" s="10" t="s">
        <v>3</v>
      </c>
      <c r="C27" s="9" t="s">
        <v>12</v>
      </c>
      <c r="D27" s="9"/>
      <c r="E27" s="10" t="s">
        <v>13</v>
      </c>
      <c r="F27" s="13" t="s">
        <v>81</v>
      </c>
      <c r="G27" s="8" t="s">
        <v>105</v>
      </c>
      <c r="H27" s="8" t="s">
        <v>105</v>
      </c>
    </row>
    <row r="28" spans="1:8" ht="38.25" x14ac:dyDescent="0.25">
      <c r="A28" s="6">
        <f t="shared" si="0"/>
        <v>24</v>
      </c>
      <c r="B28" s="10" t="s">
        <v>14</v>
      </c>
      <c r="C28" s="9" t="s">
        <v>15</v>
      </c>
      <c r="D28" s="9"/>
      <c r="E28" s="10" t="s">
        <v>16</v>
      </c>
      <c r="F28" s="13" t="s">
        <v>82</v>
      </c>
      <c r="G28" s="8" t="s">
        <v>105</v>
      </c>
      <c r="H28" s="8" t="s">
        <v>105</v>
      </c>
    </row>
    <row r="29" spans="1:8" ht="105" x14ac:dyDescent="0.25">
      <c r="A29" s="6"/>
      <c r="B29" s="8" t="s">
        <v>17</v>
      </c>
      <c r="C29" s="11" t="s">
        <v>100</v>
      </c>
      <c r="D29" s="11" t="s">
        <v>101</v>
      </c>
      <c r="E29" s="10" t="s">
        <v>105</v>
      </c>
      <c r="F29" s="13" t="s">
        <v>105</v>
      </c>
      <c r="G29" s="8" t="s">
        <v>108</v>
      </c>
      <c r="H29" s="8" t="s">
        <v>109</v>
      </c>
    </row>
    <row r="30" spans="1:8" ht="75" x14ac:dyDescent="0.25">
      <c r="A30" s="6"/>
      <c r="B30" s="8" t="s">
        <v>17</v>
      </c>
      <c r="C30" s="11" t="s">
        <v>102</v>
      </c>
      <c r="D30" s="11" t="s">
        <v>103</v>
      </c>
      <c r="E30" s="10" t="s">
        <v>105</v>
      </c>
      <c r="F30" s="13" t="s">
        <v>105</v>
      </c>
      <c r="G30" s="8" t="s">
        <v>104</v>
      </c>
      <c r="H30" s="8" t="s">
        <v>109</v>
      </c>
    </row>
  </sheetData>
  <mergeCells count="3">
    <mergeCell ref="A1:F1"/>
    <mergeCell ref="A2:F2"/>
    <mergeCell ref="A3:F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SUJATHA SAPAVAT</dc:creator>
  <cp:lastModifiedBy>Rajesh Kumar Das</cp:lastModifiedBy>
  <dcterms:created xsi:type="dcterms:W3CDTF">2020-11-07T07:39:57Z</dcterms:created>
  <dcterms:modified xsi:type="dcterms:W3CDTF">2020-12-01T11:14:51Z</dcterms:modified>
</cp:coreProperties>
</file>